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tributes" sheetId="1" r:id="rId4"/>
    <sheet state="visible" name="Field descriptions" sheetId="2" r:id="rId5"/>
  </sheets>
  <definedNames/>
  <calcPr/>
</workbook>
</file>

<file path=xl/sharedStrings.xml><?xml version="1.0" encoding="utf-8"?>
<sst xmlns="http://schemas.openxmlformats.org/spreadsheetml/2006/main" count="232" uniqueCount="112">
  <si>
    <t>SequenceID</t>
  </si>
  <si>
    <t>Human-readable name</t>
  </si>
  <si>
    <t>Description 5 UTR</t>
  </si>
  <si>
    <t>Description CDS</t>
  </si>
  <si>
    <t>Description 3 UTR</t>
  </si>
  <si>
    <t>DNA sequence</t>
  </si>
  <si>
    <t>Sequence T7</t>
  </si>
  <si>
    <t>RNA sequence</t>
  </si>
  <si>
    <t>RNA length</t>
  </si>
  <si>
    <t>Sequence 5 UTR</t>
  </si>
  <si>
    <t>Sequence CDS</t>
  </si>
  <si>
    <t>Sequence Constant1</t>
  </si>
  <si>
    <t>Sequence Barcode</t>
  </si>
  <si>
    <t>Sequence Constant2</t>
  </si>
  <si>
    <t>Sequence 3 UTR</t>
  </si>
  <si>
    <t>Sequence Constant3</t>
  </si>
  <si>
    <t>720095B1</t>
  </si>
  <si>
    <t>CoV-2-TTG-dSL1_Nluc_hHBB</t>
  </si>
  <si>
    <t>5UTR-CoV-2-TTG-dSL1</t>
  </si>
  <si>
    <t>CDS-Nluc</t>
  </si>
  <si>
    <t>3UTR-hHBB</t>
  </si>
  <si>
    <t>GGGCAACCTAATACGACTCACTATAGGGattaaaaaccaactttcgatctcttgtagatctgttctctaaacgaactttaaaatctgtgtggctgtcactcggctgcTTGcttagtgcactcacgcagtataattaataactaattactgtcgttgacaggacacgagtaactcgtctatcttctgcaggctgcttacggtttcgtccgtgttgcagccgatcatcagcacatctaggtttcgtccgggtgtgaccgaaagg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GGTACGAATcgctgatctcacgccgtggtgaGCTCGCTTTCTTGCTGTCCAATTTCTATTAAAGGTTCCTTTGTTCCCTAAGTCCAACTACTAAACTGGGGGATATTATGAAGGGCCTTGAGCATCTGGATTCTGCCTAATAAAAAACATTTATTTTCATTGCAAagttccgcgtacgtacggcgtc</t>
  </si>
  <si>
    <t>GGGCAACCTAATACGACTCACTATAGGG</t>
  </si>
  <si>
    <t>attaaaaaccaactttcgatctcttgtagatctgttctctaaacgaactttaaaatctgtgtggctgtcactcggctgcTTGcttagtgcactcacgcagtataattaataactaattactgtcgttgacaggacacgagtaactcgtctatcttctgcaggctgcttacggtttcgtccgtgttgcagccgatcatcagcacatctaggtttcgtccgggtgtgaccgaaaggtaag</t>
  </si>
  <si>
    <t>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</si>
  <si>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ttctagagcggccgcttcgagc</t>
  </si>
  <si>
    <t>GGTACGAAT</t>
  </si>
  <si>
    <t>cgctgatctcacgccgtggtga</t>
  </si>
  <si>
    <t>GCTCGCTTTCTTGCTGTCCAATTTCTATTAAAGGTTCCTTTGTTCCCTAAGTCCAACTACTAAACTGGGGGATATTATGAAGGGCCTTGAGCATCTGGATTCTGCCTAATAAAAAACATTTATTTTCATTGCAA</t>
  </si>
  <si>
    <t>agttccgcgtacgtacggcgtc</t>
  </si>
  <si>
    <t>720096B1</t>
  </si>
  <si>
    <t>CoV-2-TTG-dSL2_Nluc_hHBB</t>
  </si>
  <si>
    <t>5UTR-CoV-2-TTG-dSL2</t>
  </si>
  <si>
    <t>GGGCAACCTAATACGACTCACTATAGGGattaaaggtttataccttcccaggtaacaaaccaaccaactttctgttctctaaacgaactttaaaatctgtgtggctgtcactcggctgcTTGcttagtgcactcacgcagtataattaataactaattactgtcgttgacaggacacgagtaactcgtctatcttctgcaggctgcttacggtttcgtccgtgttgcagccgatcatcagcacatctaggtttcgtccgggtgtgaccgaaagg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CCTACGAATcgctgatctcacgccgtggtgaGCTCGCTTTCTTGCTGTCCAATTTCTATTAAAGGTTCCTTTGTTCCCTAAGTCCAACTACTAAACTGGGGGATATTATGAAGGGCCTTGAGCATCTGGATTCTGCCTAATAAAAAACATTTATTTTCATTGCAAagttccgcgtacgtacggcgtc</t>
  </si>
  <si>
    <t>attaaaggtttataccttcccaggtaacaaaccaaccaactttctgttctctaaacgaactttaaaatctgtgtggctgtcactcggctgcTTGcttagtgcactcacgcagtataattaataactaattactgtcgttgacaggacacgagtaactcgtctatcttctgcaggctgcttacggtttcgtccgtgttgcagccgatcatcagcacatctaggtttcgtccgggtgtgaccgaaaggtaag</t>
  </si>
  <si>
    <t>CCTACGAAT</t>
  </si>
  <si>
    <t>720097B1</t>
  </si>
  <si>
    <t>CoV-2-TTG-dSL3_Nluc_hHBB</t>
  </si>
  <si>
    <t>5UTR-CoV-2-TTG-dSL3</t>
  </si>
  <si>
    <t>GGGCAACCTAATACGACTCACTATAGGGattaaaggtttataccttcccaggtaacaaaccaaccaactttcgatctcttgtagatcttttaaaatctgtgtggctgtcactcggctgcTTGcttagtgcactcacgcagtataattaataactaattactgtcgttgacaggacacgagtaactcgtctatcttctgcaggctgcttacggtttcgtccgtgttgcagccgatcatcagcacatctaggtttcgtccgggtgtgaccgaaagg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GAAGCGAATcgctgatctcacgccgtggtgaGCTCGCTTTCTTGCTGTCCAATTTCTATTAAAGGTTCCTTTGTTCCCTAAGTCCAACTACTAAACTGGGGGATATTATGAAGGGCCTTGAGCATCTGGATTCTGCCTAATAAAAAACATTTATTTTCATTGCAAagttccgcgtacgtacggcgtc</t>
  </si>
  <si>
    <t>attaaaggtttataccttcccaggtaacaaaccaaccaactttcgatctcttgtagatcttttaaaatctgtgtggctgtcactcggctgcTTGcttagtgcactcacgcagtataattaataactaattactgtcgttgacaggacacgagtaactcgtctatcttctgcaggctgcttacggtttcgtccgtgttgcagccgatcatcagcacatctaggtttcgtccgggtgtgaccgaaaggtaag</t>
  </si>
  <si>
    <t>GAAGCGAAT</t>
  </si>
  <si>
    <t>720098B1</t>
  </si>
  <si>
    <t>CoV-2-TTG-dSL4-1_Nluc_hHBB</t>
  </si>
  <si>
    <t>5UTR-CoV-2-TTG-dSL4-1</t>
  </si>
  <si>
    <t>GGGCAACCTAATACGACTCACTATAGGGattaaaggtttataccttcccaggtaacaaaccaaccaactttcgatctcttgtagatctgttctctaaacgaactttaaaattataattaataactaattactgtcgttgacaggacacgagtaactcgtctatcttctgcaggctgcttacggtttcgtccgtgttgcagccgatcatcagcacatctaggtttcgtccgggtgtgaccgaaagg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AGA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</si>
  <si>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attaaaggtttataccttcccaggtaacaaaccaaccaactttcgatctcttgtagatctgttctctaaacgaactttaaaattataattaataactaattactgtcgttgacaggacacgagtaactcgtctatcttctgcaggctgcttacggtttcgtccgtgttgcagccgatcatcagcacatctaggtttcgtccgggtgtgaccgaaaggtaag</t>
  </si>
  <si>
    <t>AGAGCGAAT</t>
  </si>
  <si>
    <t>720099B1</t>
  </si>
  <si>
    <t>CoV-2-TTG-dSL4-2_Nluc_hHBB</t>
  </si>
  <si>
    <t>5UTR-CoV-2-TTG-dSL4-2</t>
  </si>
  <si>
    <t>GGGCAACCTAATACGACTCACTATAGGGattaaaggtttataccttcccaggtaacaaaccaaccaactttcgatctcttgtagatctgttctctaaacgaactttaaaatctgtgtggctgtcactcggctgcTTGcttagtgcactcacgcagctgtcgttgacaggacacgagtaactcgtctatcttctgcaggctgcttacggtttcgtccgtgttgcagccgatcatcagcacatctaggtttcgtccgggtgtgaccgaaagg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TCA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</si>
  <si>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attaaaggtttataccttcccaggtaacaaaccaaccaactttcgatctcttgtagatctgttctctaaacgaactttaaaatctgtgtggctgtcactcggctgcTTGcttagtgcactcacgcagctgtcgttgacaggacacgagtaactcgtctatcttctgcaggctgcttacggtttcgtccgtgttgcagccgatcatcagcacatctaggtttcgtccgggtgtgaccgaaaggtaag</t>
  </si>
  <si>
    <t>TCAGCGAAT</t>
  </si>
  <si>
    <t>720100B1</t>
  </si>
  <si>
    <t>CoV-2-TTG-dSL4-full_Nluc_hHBB</t>
  </si>
  <si>
    <t>5UTR-CoV-2-TTG-dSL4-full</t>
  </si>
  <si>
    <t>GGGCAACCTAATACGACTCACTATAGGGattaaaggtttataccttcccaggtaacaaaccaaccaactttcgatctcttgtagatctgttctctaaacgaactttaaaatctgtcgttgacaggacacgagtaactcgtctatcttctgcaggctgcttacggtttcgtccgtgttgcagccgatcatcagcacatctaggtttcgtccgggtgtgaccgaaagg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CTA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</si>
  <si>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attaaaggtttataccttcccaggtaacaaaccaaccaactttcgatctcttgtagatctgttctctaaacgaactttaaaatctgtcgttgacaggacacgagtaactcgtctatcttctgcaggctgcttacggtttcgtccgtgttgcagccgatcatcagcacatctaggtttcgtccgggtgtgaccgaaaggtaag</t>
  </si>
  <si>
    <t>CTAGCGAAT</t>
  </si>
  <si>
    <t>720101B1</t>
  </si>
  <si>
    <t>CoV-2-TTG-dSL5A_Nluc_hHBB</t>
  </si>
  <si>
    <t>5UTR-CoV-2-TTG-dSL5A</t>
  </si>
  <si>
    <t>GGGCAACCTAATACGACTCACTATAGGGattaaaggtttataccttcccaggtaacaaaccaaccaactttcgatctcttgtagatctgttctctaaacgaactttaaaatctgtgtggctgtcactcggctgcTTGcttagtgcactcacgcagtataattaataactaattactgtcgttgacaggacacgagtaactcgtctatcttcgcacatctaggtttcgtccgggtgtgaccgaaagg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AAG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</si>
  <si>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attaaaggtttataccttcccaggtaacaaaccaaccaactttcgatctcttgtagatctgttctctaaacgaactttaaaatctgtgtggctgtcactcggctgcTTGcttagtgcactcacgcagtataattaataactaattactgtcgttgacaggacacgagtaactcgtctatcttcgcacatctaggtttcgtccgggtgtgaccgaaaggtaag</t>
  </si>
  <si>
    <t>AAGGCGAAT</t>
  </si>
  <si>
    <t>720102B1</t>
  </si>
  <si>
    <t>CoV-2-TTG-dSL5B,C_Nluc_hHBB</t>
  </si>
  <si>
    <t>5UTR-CoV-2-TTG-dSL5B,C</t>
  </si>
  <si>
    <t>GGGCAACCTAATACGACTCACTATAGGGattaaaggtttataccttcccaggtaacaaaccaaccaactttcgatctcttgtagatctgttctctaaacgaactttaaaatctgtgtggctgtcactcggctgcTTGcttagtgcactcacgcagtataattaataactaattactgtcgttgacaggacacgagtaactcgtctatcttctgcaggctgcttacggtttcgtccgtgttgcagccgatcatcag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TTG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</si>
  <si>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attaaaggtttataccttcccaggtaacaaaccaaccaactttcgatctcttgtagatctgttctctaaacgaactttaaaatctgtgtggctgtcactcggctgcTTGcttagtgcactcacgcagtataattaataactaattactgtcgttgacaggacacgagtaactcgtctatcttctgcaggctgcttacggtttcgtccgtgttgcagccgatcatcagaag</t>
  </si>
  <si>
    <t>TTGGCGAAT</t>
  </si>
  <si>
    <t>720103B1</t>
  </si>
  <si>
    <t>CoV-2-TTG-dSL5A-C_Nluc_hHBB</t>
  </si>
  <si>
    <t>5UTR-CoV-2-TTG-dSL5A-C</t>
  </si>
  <si>
    <t>GGGCAACCTAATACGACTCACTATAGGGattaaaggtttataccttcccaggtaacaaaccaaccaactttcgatctcttgtagatctgttctctaaacgaactttaaaatctgtgtggctgtcactcggctgcTTGcttagtgcactcacgcagtataattaataactaattactgtcgttgacaggacacgagtaactcgtctatct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TAC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</si>
  <si>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attaaaggtttataccttcccaggtaacaaaccaaccaactttcgatctcttgtagatctgttctctaaacgaactttaaaatctgtgtggctgtcactcggctgcTTGcttagtgcactcacgcagtataattaataactaattactgtcgttgacaggacacgagtaactcgtctatcttaag</t>
  </si>
  <si>
    <t>TACGCGAAT</t>
  </si>
  <si>
    <t>720104B1</t>
  </si>
  <si>
    <t>CoV-2-TTG-dSL5_Nluc_hHBB</t>
  </si>
  <si>
    <t>5UTR-CoV-2-TTG-dSL5</t>
  </si>
  <si>
    <t>GGGCAACCTAATACGACTCACTATAGGGattaaaggtttataccttcccaggtaacaaaccaaccaactttcgatctcttgtagatctgttctctaaacgaactttaaaatctgtgtggctgtcactcggctgcTTGcttagtgcactcacgcagtataattaataactaattact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ATC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</si>
  <si>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attaaaggtttataccttcccaggtaacaaaccaaccaactttcgatctcttgtagatctgttctctaaacgaactttaaaatctgtgtggctgtcactcggctgcTTGcttagtgcactcacgcagtataattaataactaattactg</t>
  </si>
  <si>
    <t>ATCGCGAAT</t>
  </si>
  <si>
    <t>720105B1</t>
  </si>
  <si>
    <t>CoV-2-TTG-dSL1-3_Nluc_hHBB</t>
  </si>
  <si>
    <t>5UTR-CoV-2-TTG-dSL1-3</t>
  </si>
  <si>
    <t>GGGCAACCTAATACGACTCACTATAGGGtttaaaatctgtgtggctgtcactcggctgcTTGcttagtgcactcacgcagtataattaataactaattactgtcgttgacaggacacgagtaactcgtctatcttctgcaggctgcttacggtttcgtccgtgttgcagccgatcatcagcacatctaggtttcgtccgggtgtgaccgaaaggtaag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CATGCGAATcgctgatctcacgccgtggtgaGCTCGCTTTCTTGCTGTCCAATTTCTATTAAAGGTTCCTTTGTTCCCTAAGTCCAACTACTAAACTGGGGGATATTATGAAGGGCCTTGAGCATCTGGATTCTGCCTAATAAAAAACATTTATTTTCATTGCAAagttccgcgtacgtacggcgtc</t>
  </si>
  <si>
    <t>tttaaaatctgtgtggctgtcactcggctgcTTGcttagtgcactcacgcagtataattaataactaattactgtcgttgacaggacacgagtaactcgtctatcttctgcaggctgcttacggtttcgtccgtgttgcagccgatcatcagcacatctaggtttcgtccgggtgtgaccgaaaggtaag</t>
  </si>
  <si>
    <t>CATGCGAAT</t>
  </si>
  <si>
    <t>720106B1</t>
  </si>
  <si>
    <t>CoV-2-TTG-dSL4-5_Nluc_hHBB</t>
  </si>
  <si>
    <t>5UTR-CoV-2-TTG-dSL4-5</t>
  </si>
  <si>
    <t>GGGCAACCTAATACGACTCACTATAGGGattaaaggtttataccttcccaggtaacaaaccaaccaactttcgatctcttgtagatctgttctctaaacgaactttaaaat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TGT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</si>
  <si>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</t>
  </si>
  <si>
    <t>TGTGCGAAT</t>
  </si>
  <si>
    <t>720107B1</t>
  </si>
  <si>
    <t>CoV-2-TTG-TTGfull­­_Nluc_hHBB</t>
  </si>
  <si>
    <t>5UTR-CoV-2-TTG-TTGfull­­</t>
  </si>
  <si>
    <t>GGGCAACCTAATACGACTCACTATAGGGattaaaggtttataccttcccaggtaacaaaccaaccaactttcgatctcttgtagatctgttctctaaacgaactttaaaatctgtgtggctgtcactcggctgcTTGcttagtgcactcacgcagtataattaataactaattactgtcgttgacaggacacgagtaactcgtctatcttctgcaggctgcttacggtttcgtccgtgttgcagccgatcatcagcacatctaggtttcgtccgggtgtgaccgaaaggtaagTTGGAGAGCCTTGTCCCTGGTTTCAACGAGAAAAC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ACTGCGAATcgctgatctcacgccgtggtgaGCTCGCTTTCTTGCTGTCCAATTTCTATTAAAGGTTCCTTTGTTCCCTAAGTCCAACTACTAAACTGGGGGATATTATGAAGGGCCTTGAGCATCTGGATTCTGCCTAATAAAAAACATTTATTTTCATTGCAAagttccgcgtacgtacggcgtc</t>
  </si>
  <si>
    <t>attaaaggtttataccttcccaggtaacaaaccaaccaactttcgatctcttgtagatctgttctctaaacgaactttaaaatctgtgtggctgtcactcggctgcTTGcttagtgcactcacgcagtataattaataactaattactgtcgttgacaggacacgagtaactcgtctatcttctgcaggctgcttacggtttcgtccgtgttgcagccgatcatcagcacatctaggtttcgtccgggtgtgaccgaaaggtaagTTGGAGAGCCTTGTCCCTGGTTTCAACGAGAAAAC</t>
  </si>
  <si>
    <t>ACTGCGAAT</t>
  </si>
  <si>
    <t>720108B1</t>
  </si>
  <si>
    <t>CoV-2-TTG-TTGfull­­-dSL1-3_Nluc_hHBB</t>
  </si>
  <si>
    <t>5UTR-CoV-2-TTG-TTGfull­­-dSL1-3</t>
  </si>
  <si>
    <t>GGGCAACCTAATACGACTCACTATAGGGtttaaaatctgtgtggctgtcactcggctgcTTGcttagtgcactcacgcagtataattaataactaattactgtcgttgacaggacacgagtaactcgtctatcttctgcaggctgcttacggtttcgtccgtgttgcagccgatcatcagcacatctaggtttcgtccgggtgtgaccgaaaggtaagTTGGAGAGCCTTGTCCCTGGTTTCAACGAGAAAAC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ttctagagcggccgcttcgagcGTTGCGAATcgctgatctcacgccgtggtgaGCTCGCTTTCTTGCTGTCCAATTTCTATTAAAGGTTCCTTTGTTCCCTAAGTCCAACTACTAAACTGGGGGATATTATGAAGGGCCTTGAGCATCTGGATTCTGCCTAATAAAAAACATTTATTTTCATTGCAAagttccgcgtacgtacggcgtc</t>
  </si>
  <si>
    <t>tttaaaatctgtgtggctgtcactcggctgcTTGcttagtgcactcacgcagtataattaataactaattactgtcgttgacaggacacgagtaactcgtctatcttctgcaggctgcttacggtttcgtccgtgttgcagccgatcatcagcacatctaggtttcgtccgggtgtgaccgaaaggtaagTTGGAGAGCCTTGTCCCTGGTTTCAACGAGAAAAC</t>
  </si>
  <si>
    <t>GTTGCGAAT</t>
  </si>
  <si>
    <t>Column Heading</t>
  </si>
  <si>
    <t>Description</t>
  </si>
  <si>
    <t>as it appears in DNA template</t>
  </si>
  <si>
    <t>as it appears in in vitro transcribed RNA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</si>
</sst>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0.0"/>
      <name val="Arial"/>
    </font>
    <font>
      <b/>
      <name val="Arial"/>
    </font>
    <font>
      <sz val="10.0"/>
      <name val="Arial"/>
    </font>
    <font>
      <sz val="10.0"/>
      <color theme="1"/>
      <name val="Arial"/>
    </font>
    <font>
      <color theme="1"/>
      <name val="Arial"/>
    </font>
    <font>
      <b/>
      <color theme="1"/>
      <name val="Arial"/>
    </font>
    <font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vertical="bottom"/>
    </xf>
    <xf borderId="1" fillId="0" fontId="3" numFmtId="0" xfId="0" applyAlignment="1" applyBorder="1" applyFont="1">
      <alignment vertical="bottom"/>
    </xf>
    <xf borderId="0" fillId="0" fontId="6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5" numFmtId="0" xfId="0" applyAlignment="1" applyFont="1">
      <alignment readingOrder="0"/>
    </xf>
    <xf borderId="0" fillId="0" fontId="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35.43"/>
    <col customWidth="1" min="3" max="3" width="30.14"/>
    <col customWidth="1" min="4" max="4" width="20.0"/>
    <col customWidth="1" min="5" max="5" width="21.29"/>
    <col customWidth="1" min="6" max="6" width="35.14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/>
      <c r="R1" s="3"/>
      <c r="S1" s="3"/>
      <c r="T1" s="3"/>
    </row>
    <row r="2">
      <c r="A2" s="4" t="s">
        <v>16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5" t="str">
        <f t="shared" ref="H2:H15" si="1">concatenate("GGG",SUBSTITUTE(UPPER(CONCATENATE(J2:P2)),"T","U"))</f>
        <v>GGGAUUAAAAACCAACUUUCGAUCUCUUGUAGA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UACGAAUCGCUGAUCUCACGCCGUGGUGAGCUCGCUUUCUUGCUGUCCAAUUUCUAUUAAAGGUUCCUUUGUUCCCUAAGUCCAACUACUAAACUGGGGGAUAUUAUGAAGGGCCUUGAGCAUCUGGAUUCUGCCUAAUAAAAAACAUUUAUUUUCAUUGCAAAGUUCCGCGUACGUACGGCGUC</v>
      </c>
      <c r="I2" s="5">
        <f t="shared" ref="I2:I15" si="2">len(H2)</f>
        <v>1071</v>
      </c>
      <c r="J2" s="4" t="s">
        <v>23</v>
      </c>
      <c r="K2" s="4" t="s">
        <v>24</v>
      </c>
      <c r="L2" s="4" t="s">
        <v>25</v>
      </c>
      <c r="M2" s="4" t="s">
        <v>26</v>
      </c>
      <c r="N2" s="4" t="s">
        <v>27</v>
      </c>
      <c r="O2" s="4" t="s">
        <v>28</v>
      </c>
      <c r="P2" s="4" t="s">
        <v>29</v>
      </c>
      <c r="Q2" s="6"/>
      <c r="R2" s="6"/>
      <c r="S2" s="6"/>
      <c r="T2" s="6"/>
    </row>
    <row r="3">
      <c r="A3" s="4" t="s">
        <v>30</v>
      </c>
      <c r="B3" s="4" t="s">
        <v>31</v>
      </c>
      <c r="C3" s="4" t="s">
        <v>32</v>
      </c>
      <c r="D3" s="4" t="s">
        <v>19</v>
      </c>
      <c r="E3" s="4" t="s">
        <v>20</v>
      </c>
      <c r="F3" s="4" t="s">
        <v>33</v>
      </c>
      <c r="G3" s="4" t="s">
        <v>22</v>
      </c>
      <c r="H3" s="5" t="str">
        <f t="shared" si="1"/>
        <v>GGGAUUAAAGGUUUAUACCUUCCCAGGUAACAAACCAACCAACUU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UACGAAUCGCUGAUCUCACGCCGUGGUGAGCUCGCUUUCUUGCUGUCCAAUUUCUAUUAAAGGUUCCUUUGUUCCCUAAGUCCAACUACUAAACUGGGGGAUAUUAUGAAGGGCCUUGAGCAUCUGGAUUCUGCCUAAUAAAAAACAUUUAUUUUCAUUGCAAAGUUCCGCGUACGUACGGCGUC</v>
      </c>
      <c r="I3" s="5">
        <f t="shared" si="2"/>
        <v>1083</v>
      </c>
      <c r="J3" s="4" t="s">
        <v>34</v>
      </c>
      <c r="K3" s="4" t="s">
        <v>24</v>
      </c>
      <c r="L3" s="4" t="s">
        <v>25</v>
      </c>
      <c r="M3" s="4" t="s">
        <v>35</v>
      </c>
      <c r="N3" s="4" t="s">
        <v>27</v>
      </c>
      <c r="O3" s="4" t="s">
        <v>28</v>
      </c>
      <c r="P3" s="4" t="s">
        <v>29</v>
      </c>
      <c r="Q3" s="6"/>
      <c r="R3" s="6"/>
      <c r="S3" s="6"/>
      <c r="T3" s="6"/>
    </row>
    <row r="4">
      <c r="A4" s="4" t="s">
        <v>36</v>
      </c>
      <c r="B4" s="4" t="s">
        <v>37</v>
      </c>
      <c r="C4" s="4" t="s">
        <v>38</v>
      </c>
      <c r="D4" s="4" t="s">
        <v>19</v>
      </c>
      <c r="E4" s="4" t="s">
        <v>20</v>
      </c>
      <c r="F4" s="4" t="s">
        <v>39</v>
      </c>
      <c r="G4" s="4" t="s">
        <v>22</v>
      </c>
      <c r="H4" s="5" t="str">
        <f t="shared" si="1"/>
        <v>GGGAUUAAAGGUUUAUACCUUCCCAGGUAACAAACCAACCAACUUUCGAUCUCUUGUAGAUCU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AGCGAAUCGCUGAUCUCACGCCGUGGUGAGCUCGCUUUCUUGCUGUCCAAUUUCUAUUAAAGGUUCCUUUGUUCCCUAAGUCCAACUACUAAACUGGGGGAUAUUAUGAAGGGCCUUGAGCAUCUGGAUUCUGCCUAAUAAAAAACAUUUAUUUUCAUUGCAAAGUUCCGCGUACGUACGGCGUC</v>
      </c>
      <c r="I4" s="5">
        <f t="shared" si="2"/>
        <v>1083</v>
      </c>
      <c r="J4" s="4" t="s">
        <v>40</v>
      </c>
      <c r="K4" s="4" t="s">
        <v>24</v>
      </c>
      <c r="L4" s="4" t="s">
        <v>25</v>
      </c>
      <c r="M4" s="4" t="s">
        <v>41</v>
      </c>
      <c r="N4" s="4" t="s">
        <v>27</v>
      </c>
      <c r="O4" s="4" t="s">
        <v>28</v>
      </c>
      <c r="P4" s="4" t="s">
        <v>29</v>
      </c>
      <c r="Q4" s="6"/>
      <c r="R4" s="6"/>
      <c r="S4" s="6"/>
      <c r="T4" s="6"/>
    </row>
    <row r="5">
      <c r="A5" s="4" t="s">
        <v>42</v>
      </c>
      <c r="B5" s="4" t="s">
        <v>43</v>
      </c>
      <c r="C5" s="4" t="s">
        <v>44</v>
      </c>
      <c r="D5" s="4" t="s">
        <v>19</v>
      </c>
      <c r="E5" s="4" t="s">
        <v>20</v>
      </c>
      <c r="F5" s="4" t="s">
        <v>45</v>
      </c>
      <c r="G5" s="4" t="s">
        <v>22</v>
      </c>
      <c r="H5" s="5" t="str">
        <f t="shared" si="1"/>
        <v>GGGAUUAAAGGUUUAUACCUUCCCAGGUAACAAACCAACCAACUUUCGAUCUCUUGUAGAUCUGUUCUCUAAACGAACUUUAAAAU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AGCGAAUCGCUGAUCUCACGCCGUGGUGAGCUCGCUUUCUUGCUGUCCAAUUUCUAUUAAAGGUUCCUUUGUUCCCUAAGUCCAACUACUAAACUGGGGGAUAUUAUGAAGGGCCUUGAGCAUCUGGAUUCUGCCUAAUAAAAAACAUUUAUUUUCAUUGCAAAGUUCCGCGUACGUACGGCGUC</v>
      </c>
      <c r="I5" s="5">
        <f t="shared" si="2"/>
        <v>1054</v>
      </c>
      <c r="J5" s="4" t="s">
        <v>46</v>
      </c>
      <c r="K5" s="4" t="s">
        <v>24</v>
      </c>
      <c r="L5" s="4" t="s">
        <v>25</v>
      </c>
      <c r="M5" s="4" t="s">
        <v>47</v>
      </c>
      <c r="N5" s="4" t="s">
        <v>27</v>
      </c>
      <c r="O5" s="4" t="s">
        <v>28</v>
      </c>
      <c r="P5" s="4" t="s">
        <v>29</v>
      </c>
      <c r="Q5" s="6"/>
      <c r="R5" s="6"/>
      <c r="S5" s="6"/>
      <c r="T5" s="6"/>
    </row>
    <row r="6">
      <c r="A6" s="4" t="s">
        <v>48</v>
      </c>
      <c r="B6" s="4" t="s">
        <v>49</v>
      </c>
      <c r="C6" s="4" t="s">
        <v>50</v>
      </c>
      <c r="D6" s="4" t="s">
        <v>19</v>
      </c>
      <c r="E6" s="4" t="s">
        <v>20</v>
      </c>
      <c r="F6" s="4" t="s">
        <v>51</v>
      </c>
      <c r="G6" s="4" t="s">
        <v>22</v>
      </c>
      <c r="H6" s="5" t="str">
        <f t="shared" si="1"/>
        <v>GGGAUUAAAGGUUUAUACCUUCCCAGGUAACAAACCAACCAACUUUCGAUCUCUUGUAGAUCUGUUCUCUAAACGAACUUUAAAAUCUGUGUGGCUGUCACUCGGCUGCUUGCUUAGUGCACUCACGCAG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AGCGAAUCGCUGAUCUCACGCCGUGGUGAGCUCGCUUUCUUGCUGUCCAAUUUCUAUUAAAGGUUCCUUUGUUCCCUAAGUCCAACUACUAAACUGGGGGAUAUUAUGAAGGGCCUUGAGCAUCUGGAUUCUGCCUAAUAAAAAACAUUUAUUUUCAUUGCAAAGUUCCGCGUACGUACGGCGUC</v>
      </c>
      <c r="I6" s="5">
        <f t="shared" si="2"/>
        <v>1079</v>
      </c>
      <c r="J6" s="4" t="s">
        <v>52</v>
      </c>
      <c r="K6" s="4" t="s">
        <v>24</v>
      </c>
      <c r="L6" s="4" t="s">
        <v>25</v>
      </c>
      <c r="M6" s="4" t="s">
        <v>53</v>
      </c>
      <c r="N6" s="4" t="s">
        <v>27</v>
      </c>
      <c r="O6" s="4" t="s">
        <v>28</v>
      </c>
      <c r="P6" s="4" t="s">
        <v>29</v>
      </c>
      <c r="Q6" s="6"/>
      <c r="R6" s="6"/>
      <c r="S6" s="6"/>
      <c r="T6" s="6"/>
    </row>
    <row r="7">
      <c r="A7" s="4" t="s">
        <v>54</v>
      </c>
      <c r="B7" s="4" t="s">
        <v>55</v>
      </c>
      <c r="C7" s="4" t="s">
        <v>56</v>
      </c>
      <c r="D7" s="4" t="s">
        <v>19</v>
      </c>
      <c r="E7" s="4" t="s">
        <v>20</v>
      </c>
      <c r="F7" s="4" t="s">
        <v>57</v>
      </c>
      <c r="G7" s="4" t="s">
        <v>22</v>
      </c>
      <c r="H7" s="5" t="str">
        <f t="shared" si="1"/>
        <v>GGGAUUAAAGGUUUAUACCUUCCCAGGUAACAAACCAACCAACUUUCGAUCUCUUGUAGAUCUGUUCUCUAAACGAACUUUAAAAU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AGCGAAUCGCUGAUCUCACGCCGUGGUGAGCUCGCUUUCUUGCUGUCCAAUUUCUAUUAAAGGUUCCUUUGUUCCCUAAGUCCAACUACUAAACUGGGGGAUAUUAUGAAGGGCCUUGAGCAUCUGGAUUCUGCCUAAUAAAAAACAUUUAUUUUCAUUGCAAAGUUCCGCGUACGUACGGCGUC</v>
      </c>
      <c r="I7" s="5">
        <f t="shared" si="2"/>
        <v>1035</v>
      </c>
      <c r="J7" s="4" t="s">
        <v>58</v>
      </c>
      <c r="K7" s="4" t="s">
        <v>24</v>
      </c>
      <c r="L7" s="4" t="s">
        <v>25</v>
      </c>
      <c r="M7" s="4" t="s">
        <v>59</v>
      </c>
      <c r="N7" s="4" t="s">
        <v>27</v>
      </c>
      <c r="O7" s="4" t="s">
        <v>28</v>
      </c>
      <c r="P7" s="4" t="s">
        <v>29</v>
      </c>
      <c r="Q7" s="6"/>
      <c r="R7" s="6"/>
      <c r="S7" s="6"/>
      <c r="T7" s="6"/>
    </row>
    <row r="8">
      <c r="A8" s="4" t="s">
        <v>60</v>
      </c>
      <c r="B8" s="4" t="s">
        <v>61</v>
      </c>
      <c r="C8" s="4" t="s">
        <v>62</v>
      </c>
      <c r="D8" s="4" t="s">
        <v>19</v>
      </c>
      <c r="E8" s="4" t="s">
        <v>20</v>
      </c>
      <c r="F8" s="4" t="s">
        <v>63</v>
      </c>
      <c r="G8" s="4" t="s">
        <v>22</v>
      </c>
      <c r="H8" s="5" t="str">
        <f t="shared" si="1"/>
        <v>GGGAUUAAAGGUUUAUACCUUCCCAGGUAACAAACCAACCAACUUUCGAUCUCUUGUAGAUCUGUUCUCUAAACGAACUUUAAAAUCUGUGUGGCUGUCACUCGGCUGCUUGCUUAGUGCACUCACGCAGUAUAAUUAAUAACUAAUUACUGUCGUUGACAGGACACGAGUAACUCGUCUAUCUUC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AGGCGAAUCGCUGAUCUCACGCCGUGGUGAGCUCGCUUUCUUGCUGUCCAAUUUCUAUUAAAGGUUCCUUUGUUCCCUAAGUCCAACUACUAAACUGGGGGAUAUUAUGAAGGGCCUUGAGCAUCUGGAUUCUGCCUAAUAAAAAACAUUUAUUUUCAUUGCAAAGUUCCGCGUACGUACGGCGUC</v>
      </c>
      <c r="I8" s="5">
        <f t="shared" si="2"/>
        <v>1055</v>
      </c>
      <c r="J8" s="4" t="s">
        <v>64</v>
      </c>
      <c r="K8" s="4" t="s">
        <v>24</v>
      </c>
      <c r="L8" s="4" t="s">
        <v>25</v>
      </c>
      <c r="M8" s="4" t="s">
        <v>65</v>
      </c>
      <c r="N8" s="4" t="s">
        <v>27</v>
      </c>
      <c r="O8" s="4" t="s">
        <v>28</v>
      </c>
      <c r="P8" s="4" t="s">
        <v>29</v>
      </c>
      <c r="Q8" s="6"/>
      <c r="R8" s="6"/>
      <c r="S8" s="6"/>
      <c r="T8" s="6"/>
    </row>
    <row r="9">
      <c r="A9" s="4" t="s">
        <v>66</v>
      </c>
      <c r="B9" s="4" t="s">
        <v>67</v>
      </c>
      <c r="C9" s="4" t="s">
        <v>68</v>
      </c>
      <c r="D9" s="4" t="s">
        <v>19</v>
      </c>
      <c r="E9" s="4" t="s">
        <v>20</v>
      </c>
      <c r="F9" s="4" t="s">
        <v>69</v>
      </c>
      <c r="G9" s="4" t="s">
        <v>22</v>
      </c>
      <c r="H9" s="5" t="str">
        <f t="shared" si="1"/>
        <v>GGGAUUAAAGGUUUAUACCUUCCCAGGUAACAAACCAACCAACUUUCGAUCUCUUGUAGAUCUGUUCUCUAAACGAACUUUAAAAUCUGUGUGGCUGUCACUCGGCUGCUUGCUUAGUGCACUCACGCAGUAUAAUUAAUAACUAAUUACUGUCGUUGACAGGACACGAGUAACUCGUCUAUCUUCUGCAGGCUGCUUACGGUUUCGUCCGUGUUGCAGCCGAUCAUCAG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UGGCGAAUCGCUGAUCUCACGCCGUGGUGAGCUCGCUUUCUUGCUGUCCAAUUUCUAUUAAAGGUUCCUUUGUUCCCUAAGUCCAACUACUAAACUGGGGGAUAUUAUGAAGGGCCUUGAGCAUCUGGAUUCUGCCUAAUAAAAAACAUUUAUUUUCAUUGCAAAGUUCCGCGUACGUACGGCGUC</v>
      </c>
      <c r="I9" s="5">
        <f t="shared" si="2"/>
        <v>1063</v>
      </c>
      <c r="J9" s="4" t="s">
        <v>70</v>
      </c>
      <c r="K9" s="4" t="s">
        <v>24</v>
      </c>
      <c r="L9" s="4" t="s">
        <v>25</v>
      </c>
      <c r="M9" s="4" t="s">
        <v>71</v>
      </c>
      <c r="N9" s="4" t="s">
        <v>27</v>
      </c>
      <c r="O9" s="4" t="s">
        <v>28</v>
      </c>
      <c r="P9" s="4" t="s">
        <v>29</v>
      </c>
      <c r="Q9" s="6"/>
      <c r="R9" s="6"/>
      <c r="S9" s="6"/>
      <c r="T9" s="6"/>
    </row>
    <row r="10">
      <c r="A10" s="4" t="s">
        <v>72</v>
      </c>
      <c r="B10" s="4" t="s">
        <v>73</v>
      </c>
      <c r="C10" s="4" t="s">
        <v>74</v>
      </c>
      <c r="D10" s="4" t="s">
        <v>19</v>
      </c>
      <c r="E10" s="4" t="s">
        <v>20</v>
      </c>
      <c r="F10" s="4" t="s">
        <v>75</v>
      </c>
      <c r="G10" s="4" t="s">
        <v>22</v>
      </c>
      <c r="H10" s="5" t="str">
        <f t="shared" si="1"/>
        <v>GGGAUUAAAGGUUUAUACCUUCCCAGGUAACAAACCAACCAACUUUCGAUCUCUUGUAGAUCUGUUCUCUAAACGAACUUUAAAAUCUGUGUGGCUGUCACUCGGCUGCUUGCUUAGUGCACUCACGCAGUAUAAUUAAUAACUAAUUACUGUCGUUGACAGGACACGAGUAACUCGUCUAUCU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ACGCGAAUCGCUGAUCUCACGCCGUGGUGAGCUCGCUUUCUUGCUGUCCAAUUUCUAUUAAAGGUUCCUUUGUUCCCUAAGUCCAACUACUAAACUGGGGGAUAUUAUGAAGGGCCUUGAGCAUCUGGAUUCUGCCUAAUAAAAAACAUUUAUUUUCAUUGCAAAGUUCCGCGUACGUACGGCGUC</v>
      </c>
      <c r="I10" s="5">
        <f t="shared" si="2"/>
        <v>1018</v>
      </c>
      <c r="J10" s="4" t="s">
        <v>76</v>
      </c>
      <c r="K10" s="4" t="s">
        <v>24</v>
      </c>
      <c r="L10" s="4" t="s">
        <v>25</v>
      </c>
      <c r="M10" s="4" t="s">
        <v>77</v>
      </c>
      <c r="N10" s="4" t="s">
        <v>27</v>
      </c>
      <c r="O10" s="4" t="s">
        <v>28</v>
      </c>
      <c r="P10" s="4" t="s">
        <v>29</v>
      </c>
      <c r="Q10" s="6"/>
      <c r="R10" s="6"/>
      <c r="S10" s="6"/>
      <c r="T10" s="6"/>
    </row>
    <row r="11">
      <c r="A11" s="4" t="s">
        <v>78</v>
      </c>
      <c r="B11" s="4" t="s">
        <v>79</v>
      </c>
      <c r="C11" s="4" t="s">
        <v>80</v>
      </c>
      <c r="D11" s="4" t="s">
        <v>19</v>
      </c>
      <c r="E11" s="4" t="s">
        <v>20</v>
      </c>
      <c r="F11" s="4" t="s">
        <v>81</v>
      </c>
      <c r="G11" s="4" t="s">
        <v>22</v>
      </c>
      <c r="H11" s="5" t="str">
        <f t="shared" si="1"/>
        <v>GGGAUUAAAGGUUUAUACCUUCCCAGGUAACAAACCAACCAACUUUCGAUCUCUUGUAGAUCUGUUCUCUAAACGAACUUUAAAAUCUGUGUGGCUGUCACUCGGCUGCUUGCUUAGUGCACUCACGCAGUAUAAUUAAUAACUAAUUACU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UCGCGAAUCGCUGAUCUCACGCCGUGGUGAGCUCGCUUUCUUGCUGUCCAAUUUCUAUUAAAGGUUCCUUUGUUCCCUAAGUCCAACUACUAAACUGGGGGAUAUUAUGAAGGGCCUUGAGCAUCUGGAUUCUGCCUAAUAAAAAACAUUUAUUUUCAUUGCAAAGUUCCGCGUACGUACGGCGUC</v>
      </c>
      <c r="I11" s="5">
        <f t="shared" si="2"/>
        <v>982</v>
      </c>
      <c r="J11" s="4" t="s">
        <v>82</v>
      </c>
      <c r="K11" s="4" t="s">
        <v>24</v>
      </c>
      <c r="L11" s="4" t="s">
        <v>25</v>
      </c>
      <c r="M11" s="4" t="s">
        <v>83</v>
      </c>
      <c r="N11" s="4" t="s">
        <v>27</v>
      </c>
      <c r="O11" s="4" t="s">
        <v>28</v>
      </c>
      <c r="P11" s="4" t="s">
        <v>29</v>
      </c>
      <c r="Q11" s="6"/>
      <c r="R11" s="6"/>
      <c r="S11" s="6"/>
      <c r="T11" s="6"/>
    </row>
    <row r="12">
      <c r="A12" s="4" t="s">
        <v>84</v>
      </c>
      <c r="B12" s="4" t="s">
        <v>85</v>
      </c>
      <c r="C12" s="4" t="s">
        <v>86</v>
      </c>
      <c r="D12" s="4" t="s">
        <v>19</v>
      </c>
      <c r="E12" s="4" t="s">
        <v>20</v>
      </c>
      <c r="F12" s="4" t="s">
        <v>87</v>
      </c>
      <c r="G12" s="4" t="s">
        <v>22</v>
      </c>
      <c r="H12" s="5" t="str">
        <f t="shared" si="1"/>
        <v>GGG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UGCGAAUCGCUGAUCUCACGCCGUGGUGAGCUCGCUUUCUUGCUGUCCAAUUUCUAUUAAAGGUUCCUUUGUUCCCUAAGUCCAACUACUAAACUGGGGGAUAUUAUGAAGGGCCUUGAGCAUCUGGAUUCUGCCUAAUAAAAAACAUUUAUUUUCAUUGCAAAGUUCCGCGUACGUACGGCGUC</v>
      </c>
      <c r="I12" s="5">
        <f t="shared" si="2"/>
        <v>1023</v>
      </c>
      <c r="J12" s="4" t="s">
        <v>88</v>
      </c>
      <c r="K12" s="4" t="s">
        <v>24</v>
      </c>
      <c r="L12" s="4" t="s">
        <v>25</v>
      </c>
      <c r="M12" s="4" t="s">
        <v>89</v>
      </c>
      <c r="N12" s="4" t="s">
        <v>27</v>
      </c>
      <c r="O12" s="4" t="s">
        <v>28</v>
      </c>
      <c r="P12" s="4" t="s">
        <v>29</v>
      </c>
      <c r="Q12" s="6"/>
      <c r="R12" s="6"/>
      <c r="S12" s="6"/>
      <c r="T12" s="6"/>
    </row>
    <row r="13">
      <c r="A13" s="4" t="s">
        <v>90</v>
      </c>
      <c r="B13" s="4" t="s">
        <v>91</v>
      </c>
      <c r="C13" s="4" t="s">
        <v>92</v>
      </c>
      <c r="D13" s="4" t="s">
        <v>19</v>
      </c>
      <c r="E13" s="4" t="s">
        <v>20</v>
      </c>
      <c r="F13" s="4" t="s">
        <v>93</v>
      </c>
      <c r="G13" s="4" t="s">
        <v>22</v>
      </c>
      <c r="H13" s="5" t="str">
        <f t="shared" si="1"/>
        <v>GGGAUUAAAGGUUUAUACCUUCCCAGGUAACAAACCAACCAACUUUCGAUCUCUUGUAGAUCUGUUCUCUAAACGAACUUUAAAAU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UGCGAAUCGCUGAUCUCACGCCGUGGUGAGCUCGCUUUCUUGCUGUCCAAUUUCUAUUAAAGGUUCCUUUGUUCCCUAAGUCCAACUACUAAACUGGGGGAUAUUAUGAAGGGCCUUGAGCAUCUGGAUUCUGCCUAAUAAAAAACAUUUAUUUUCAUUGCAAAGUUCCGCGUACGUACGGCGUC</v>
      </c>
      <c r="I13" s="5">
        <f t="shared" si="2"/>
        <v>916</v>
      </c>
      <c r="J13" s="4" t="s">
        <v>94</v>
      </c>
      <c r="K13" s="4" t="s">
        <v>24</v>
      </c>
      <c r="L13" s="4" t="s">
        <v>25</v>
      </c>
      <c r="M13" s="4" t="s">
        <v>95</v>
      </c>
      <c r="N13" s="4" t="s">
        <v>27</v>
      </c>
      <c r="O13" s="4" t="s">
        <v>28</v>
      </c>
      <c r="P13" s="4" t="s">
        <v>29</v>
      </c>
      <c r="Q13" s="6"/>
      <c r="R13" s="6"/>
      <c r="S13" s="6"/>
      <c r="T13" s="6"/>
    </row>
    <row r="14">
      <c r="A14" s="4" t="s">
        <v>96</v>
      </c>
      <c r="B14" s="4" t="s">
        <v>97</v>
      </c>
      <c r="C14" s="4" t="s">
        <v>98</v>
      </c>
      <c r="D14" s="4" t="s">
        <v>19</v>
      </c>
      <c r="E14" s="4" t="s">
        <v>20</v>
      </c>
      <c r="F14" s="4" t="s">
        <v>99</v>
      </c>
      <c r="G14" s="4" t="s">
        <v>22</v>
      </c>
      <c r="H14" s="5" t="str">
        <f t="shared" si="1"/>
        <v>GGGAUUAAAGGUUUAUACCUUCCCAGGUAACAAACCAACCAACUUUCGAUCUCUUGUAGAUCUGUUCUCUAAACGAACUUUAAAAUCUGUGUGGCUGUCACUCGGCUGCUUGCUUAGUGCACUCACGCAGUAUAAUUAAUAACUAAUUACUGUCGUUGACAGGACACGAGUAACUCGUCUAUCUUCUGCAGGCUGCUUACGGUUUCGUCCGUGUUGCAGCCGAUCAUCAGCACAUCUAGGUUUCGUCCGGGUGUGACCGAAAGGUAAGUUGGAGAGCCUUGUCCCUGGUUUCAACGAGAAAA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UGCGAAUCGCUGAUCUCACGCCGUGGUGAGCUCGCUUUCUUGCUGUCCAAUUUCUAUUAAAGGUUCCUUUGUUCCCUAAGUCCAACUACUAAACUGGGGGAUAUUAUGAAGGGCCUUGAGCAUCUGGAUUCUGCCUAAUAAAAAACAUUUAUUUUCAUUGCAAAGUUCCGCGUACGUACGGCGUC</v>
      </c>
      <c r="I14" s="5">
        <f t="shared" si="2"/>
        <v>1133</v>
      </c>
      <c r="J14" s="4" t="s">
        <v>100</v>
      </c>
      <c r="K14" s="4" t="s">
        <v>24</v>
      </c>
      <c r="L14" s="4" t="s">
        <v>25</v>
      </c>
      <c r="M14" s="4" t="s">
        <v>101</v>
      </c>
      <c r="N14" s="4" t="s">
        <v>27</v>
      </c>
      <c r="O14" s="4" t="s">
        <v>28</v>
      </c>
      <c r="P14" s="4" t="s">
        <v>29</v>
      </c>
      <c r="Q14" s="6"/>
      <c r="R14" s="6"/>
      <c r="S14" s="6"/>
      <c r="T14" s="6"/>
    </row>
    <row r="15">
      <c r="A15" s="4" t="s">
        <v>102</v>
      </c>
      <c r="B15" s="4" t="s">
        <v>103</v>
      </c>
      <c r="C15" s="4" t="s">
        <v>104</v>
      </c>
      <c r="D15" s="4" t="s">
        <v>19</v>
      </c>
      <c r="E15" s="4" t="s">
        <v>20</v>
      </c>
      <c r="F15" s="7" t="s">
        <v>105</v>
      </c>
      <c r="G15" s="7" t="s">
        <v>22</v>
      </c>
      <c r="H15" s="5" t="str">
        <f t="shared" si="1"/>
        <v>GGGUUUAAAAUCUGUGUGGCUGUCACUCGGCUGCUUGCUUAGUGCACUCACGCAGUAUAAUUAAUAACUAAUUACUGUCGUUGACAGGACACGAGUAACUCGUCUAUCUUCUGCAGGCUGCUUACGGUUUCGUCCGUGUUGCAGCCGAUCAUCAGCACAUCUAGGUUUCGUCCGGGUGUGACCGAAAGGUAAGUUGGAGAGCCUUGUCCCUGGUUUCAACGAGAAAA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UGCGAAUCGCUGAUCUCACGCCGUGGUGAGCUCGCUUUCUUGCUGUCCAAUUUCUAUUAAAGGUUCCUUUGUUCCCUAAGUCCAACUACUAAACUGGGGGAUAUUAUGAAGGGCCUUGAGCAUCUGGAUUCUGCCUAAUAAAAAACAUUUAUUUUCAUUGCAAAGUUCCGCGUACGUACGGCGUC</v>
      </c>
      <c r="I15" s="5">
        <f t="shared" si="2"/>
        <v>1058</v>
      </c>
      <c r="J15" s="7" t="s">
        <v>106</v>
      </c>
      <c r="K15" s="7" t="s">
        <v>24</v>
      </c>
      <c r="L15" s="7" t="s">
        <v>25</v>
      </c>
      <c r="M15" s="7" t="s">
        <v>107</v>
      </c>
      <c r="N15" s="7" t="s">
        <v>27</v>
      </c>
      <c r="O15" s="7" t="s">
        <v>28</v>
      </c>
      <c r="P15" s="4" t="s">
        <v>29</v>
      </c>
      <c r="Q15" s="6"/>
      <c r="R15" s="6"/>
      <c r="S15" s="6"/>
      <c r="T15" s="6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1.57"/>
  </cols>
  <sheetData>
    <row r="1">
      <c r="A1" s="3" t="s">
        <v>108</v>
      </c>
      <c r="B1" s="8" t="s">
        <v>109</v>
      </c>
    </row>
    <row r="2">
      <c r="A2" s="4" t="s">
        <v>0</v>
      </c>
    </row>
    <row r="3">
      <c r="A3" s="4" t="s">
        <v>1</v>
      </c>
    </row>
    <row r="4">
      <c r="A4" s="9" t="s">
        <v>2</v>
      </c>
    </row>
    <row r="5">
      <c r="A5" s="9" t="s">
        <v>3</v>
      </c>
    </row>
    <row r="6">
      <c r="A6" s="9" t="s">
        <v>4</v>
      </c>
    </row>
    <row r="7">
      <c r="A7" s="9" t="s">
        <v>5</v>
      </c>
      <c r="B7" s="10" t="s">
        <v>110</v>
      </c>
    </row>
    <row r="8">
      <c r="A8" s="9" t="s">
        <v>6</v>
      </c>
    </row>
    <row r="9">
      <c r="A9" s="4" t="s">
        <v>7</v>
      </c>
      <c r="B9" s="10" t="s">
        <v>111</v>
      </c>
    </row>
    <row r="10">
      <c r="A10" s="9" t="s">
        <v>8</v>
      </c>
    </row>
    <row r="11">
      <c r="A11" s="9" t="s">
        <v>9</v>
      </c>
    </row>
    <row r="12">
      <c r="A12" s="9" t="s">
        <v>10</v>
      </c>
    </row>
    <row r="13">
      <c r="A13" s="9" t="s">
        <v>11</v>
      </c>
    </row>
    <row r="14">
      <c r="A14" s="9" t="s">
        <v>12</v>
      </c>
    </row>
    <row r="15">
      <c r="A15" s="9" t="s">
        <v>13</v>
      </c>
    </row>
    <row r="16">
      <c r="A16" s="9" t="s">
        <v>14</v>
      </c>
    </row>
    <row r="17">
      <c r="A17" s="9" t="s">
        <v>15</v>
      </c>
    </row>
    <row r="18">
      <c r="A18" s="11"/>
    </row>
    <row r="19">
      <c r="A19" s="11"/>
    </row>
    <row r="20">
      <c r="A20" s="11"/>
    </row>
    <row r="21">
      <c r="A21" s="11"/>
    </row>
  </sheetData>
  <drawing r:id="rId1"/>
</worksheet>
</file>